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<sst xmlns="http://schemas.openxmlformats.org/spreadsheetml/2006/main" count="138" uniqueCount="88">
  <si>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</si>
  <si>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</si>
  <si>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</si>
  <si>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</si>
  <si>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</si>
  <si>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</si>
  <si>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</si>
  <si>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</si>
  <si>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</si>
  <si>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</si>
  <si>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</si>
  <si>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</si>
  <si>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</si>
  <si>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</si>
  <si>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</si>
  <si>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</si>
  <si>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</si>
  <si>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</si>
  <si>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</si>
  <si>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</si>
  <si>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</si>
  <si>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</si>
  <si>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</si>
  <si>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</si>
  <si>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</si>
  <si>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</si>
  <si>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</si>
  <si>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</si>
  <si>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</si>
  <si>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</si>
  <si>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</si>
  <si>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</si>
  <si>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</si>
  <si>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</si>
  <si>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</si>
  <si>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</si>
  <si>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</si>
  <si>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</si>
  <si>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</si>
  <si>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</si>
  <si>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</si>
  <si>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</si>
  <si>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</si>
  <si>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</si>
  <si>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</si>
  <si>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</si>
  <si>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</si>
  <si>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</si>
  <si>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0033.2C73.0001</t>
  </si>
  <si>
    <t>PROGRAMA DE GESTAO E MANUTENCAO DO PODER JUDICIARIO</t>
  </si>
  <si>
    <t>Manutenção do Sistema Nacional de Tecnologia da Informação - Nacional</t>
  </si>
  <si>
    <t>RECURSOS PRIMÁRIOS DE LIVRE APLICAÇÃO</t>
  </si>
  <si>
    <t>TRIBUNAL REGIONAL DO TRABALHO DA 15A. REGIAO</t>
  </si>
  <si>
    <t>0033.4224.0035</t>
  </si>
  <si>
    <t>Assistência Jurídica a Pessoas Carentes - No Estado de São Paulo</t>
  </si>
  <si>
    <t>0033.20TP.0035</t>
  </si>
  <si>
    <t>Ativos Civis da União - No Estado de São Paulo</t>
  </si>
  <si>
    <t>0033.4256.0035</t>
  </si>
  <si>
    <t>Apreciação de Causas na Justiça do Trabalho - No Estado de São Paulo</t>
  </si>
  <si>
    <t>CUSTAS JUDICIAIS</t>
  </si>
  <si>
    <t>RECURSOS PRÓPRIOS NÃO-FINANCEIROS</t>
  </si>
  <si>
    <t>RECURSOS DE CONVÊNIOS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</si>
  <si>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</si>
  <si>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</si>
  <si>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</si>
  <si>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</si>
  <si>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</si>
  <si>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</si>
  <si>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</si>
  <si>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</si>
  <si>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</si>
  <si>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</si>
  <si>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</si>
  <si>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</si>
  <si>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</si>
  <si>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0909.0536.0035</t>
  </si>
  <si>
    <t>OPERACOES ESPECIAIS: OUTROS ENCARGOS ESPECIAIS</t>
  </si>
  <si>
    <t>BENEFICIOS E PENSOES INDENIZATORIAS D - NO ESTADO DE SAO PAU</t>
  </si>
  <si>
    <t>ENCARGOS FINANC.DA UNIAO-SENTENCAS JUDICIAIS</t>
  </si>
  <si>
    <t>0901.0625.0001</t>
  </si>
  <si>
    <t>OPERACOES ESPECIAIS: CUMPRIMENTO DE SENTENCAS JUDICIAIS</t>
  </si>
  <si>
    <t>SENTENCAS JUDICIAIS TRANSITADAS EM JU - NACIONAL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</si>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</sst>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tabSelected="1" zoomScale="50" zoomScaleNormal="50" zoomScalePageLayoutView="0" workbookViewId="0" topLeftCell="A1">
      <selection activeCell="K22" sqref="K22"/>
    </sheetView>
  </sheetViews>
  <sheetFormatPr defaultColWidth="9.140625" defaultRowHeight="12.75"/>
  <cols>
    <col min="1" max="1" width="10.140625" style="0" customWidth="1"/>
    <col min="2" max="2" width="21.57421875" style="0" customWidth="1"/>
    <col min="3" max="3" width="16.8515625" style="0" customWidth="1"/>
    <col min="4" max="4" width="22.140625" style="0" customWidth="1"/>
    <col min="5" max="5" width="27.8515625" style="0" customWidth="1"/>
    <col min="6" max="6" width="23.28125" style="0" customWidth="1"/>
    <col min="7" max="8" width="10.140625" style="0" customWidth="1"/>
    <col min="9" max="9" width="23.8515625" style="0" customWidth="1"/>
    <col min="10" max="10" width="8.421875" style="0" customWidth="1"/>
    <col min="11" max="11" width="23.28125" style="0" bestFit="1" customWidth="1"/>
    <col min="12" max="12" width="16.140625" style="0" bestFit="1" customWidth="1"/>
    <col min="13" max="13" width="17.57421875" style="0" bestFit="1" customWidth="1"/>
    <col min="14" max="14" width="26.7109375" style="0" bestFit="1" customWidth="1"/>
    <col min="15" max="15" width="21.8515625" style="0" bestFit="1" customWidth="1"/>
    <col min="16" max="16" width="15.57421875" style="0" bestFit="1" customWidth="1"/>
    <col min="17" max="17" width="13.57421875" style="0" bestFit="1" customWidth="1"/>
    <col min="18" max="18" width="22.421875" style="0" bestFit="1" customWidth="1"/>
    <col min="19" max="19" width="23.28125" style="0" bestFit="1" customWidth="1"/>
    <col min="20" max="20" width="10.7109375" style="0" bestFit="1" customWidth="1"/>
    <col min="21" max="21" width="21.00390625" style="0" bestFit="1" customWidth="1"/>
    <col min="22" max="22" width="10.421875" style="0" bestFit="1" customWidth="1"/>
    <col min="23" max="23" width="21.00390625" style="0" bestFit="1" customWidth="1"/>
    <col min="24" max="24" width="10.42187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44255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.75" customHeight="1">
      <c r="A6" s="18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 t="s">
        <v>8</v>
      </c>
      <c r="L6" s="18" t="s">
        <v>9</v>
      </c>
      <c r="M6" s="18"/>
      <c r="N6" s="18" t="s">
        <v>10</v>
      </c>
      <c r="O6" s="18" t="s">
        <v>11</v>
      </c>
      <c r="P6" s="18" t="s">
        <v>12</v>
      </c>
      <c r="Q6" s="18"/>
      <c r="R6" s="18" t="s">
        <v>13</v>
      </c>
      <c r="S6" s="18" t="s">
        <v>14</v>
      </c>
      <c r="T6" s="18"/>
      <c r="U6" s="18"/>
      <c r="V6" s="18"/>
      <c r="W6" s="18"/>
      <c r="X6" s="18"/>
    </row>
    <row r="7" spans="1:24" ht="21.75" customHeight="1">
      <c r="A7" s="18" t="s">
        <v>15</v>
      </c>
      <c r="B7" s="18"/>
      <c r="C7" s="18" t="s">
        <v>16</v>
      </c>
      <c r="D7" s="18" t="s">
        <v>17</v>
      </c>
      <c r="E7" s="18" t="s">
        <v>18</v>
      </c>
      <c r="F7" s="18"/>
      <c r="G7" s="18" t="s">
        <v>19</v>
      </c>
      <c r="H7" s="18" t="s">
        <v>20</v>
      </c>
      <c r="I7" s="18"/>
      <c r="J7" s="18" t="s">
        <v>21</v>
      </c>
      <c r="K7" s="18"/>
      <c r="L7" s="19" t="s">
        <v>22</v>
      </c>
      <c r="M7" s="19" t="s">
        <v>23</v>
      </c>
      <c r="N7" s="18"/>
      <c r="O7" s="18"/>
      <c r="P7" s="19" t="s">
        <v>24</v>
      </c>
      <c r="Q7" s="19" t="s">
        <v>25</v>
      </c>
      <c r="R7" s="18"/>
      <c r="S7" s="19" t="s">
        <v>26</v>
      </c>
      <c r="T7" s="19" t="s">
        <v>27</v>
      </c>
      <c r="U7" s="19" t="s">
        <v>28</v>
      </c>
      <c r="V7" s="19" t="s">
        <v>27</v>
      </c>
      <c r="W7" s="19" t="s">
        <v>29</v>
      </c>
      <c r="X7" s="19" t="s">
        <v>27</v>
      </c>
    </row>
    <row r="8" spans="1:24" ht="24.75" customHeight="1">
      <c r="A8" s="19" t="s">
        <v>30</v>
      </c>
      <c r="B8" s="19" t="s">
        <v>18</v>
      </c>
      <c r="C8" s="18"/>
      <c r="D8" s="18"/>
      <c r="E8" s="19" t="s">
        <v>31</v>
      </c>
      <c r="F8" s="19" t="s">
        <v>32</v>
      </c>
      <c r="G8" s="18"/>
      <c r="H8" s="19" t="s">
        <v>30</v>
      </c>
      <c r="I8" s="19" t="s">
        <v>18</v>
      </c>
      <c r="J8" s="18"/>
      <c r="K8" s="19" t="s">
        <v>33</v>
      </c>
      <c r="L8" s="19" t="s">
        <v>34</v>
      </c>
      <c r="M8" s="19" t="s">
        <v>35</v>
      </c>
      <c r="N8" s="19" t="s">
        <v>36</v>
      </c>
      <c r="O8" s="19" t="s">
        <v>37</v>
      </c>
      <c r="P8" s="19" t="s">
        <v>38</v>
      </c>
      <c r="Q8" s="19" t="s">
        <v>39</v>
      </c>
      <c r="R8" s="19" t="s">
        <v>40</v>
      </c>
      <c r="S8" s="19" t="s">
        <v>41</v>
      </c>
      <c r="T8" s="19" t="s">
        <v>42</v>
      </c>
      <c r="U8" s="19" t="s">
        <v>43</v>
      </c>
      <c r="V8" s="19" t="s">
        <v>44</v>
      </c>
      <c r="W8" s="19" t="s">
        <v>45</v>
      </c>
      <c r="X8" s="19" t="s">
        <v>46</v>
      </c>
    </row>
    <row r="9" spans="1:24" ht="63.75">
      <c r="A9" s="3">
        <v>15101</v>
      </c>
      <c r="B9" s="3" t="s">
        <v>47</v>
      </c>
      <c r="C9" s="4">
        <v>2126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88850</v>
      </c>
      <c r="Q9" s="7">
        <v>0</v>
      </c>
      <c r="R9" s="7">
        <v>88850</v>
      </c>
      <c r="S9" s="7">
        <v>80463.33</v>
      </c>
      <c r="T9" s="8">
        <v>0.9056</v>
      </c>
      <c r="U9" s="7">
        <v>0</v>
      </c>
      <c r="V9" s="8">
        <v>0</v>
      </c>
      <c r="W9" s="7">
        <v>0</v>
      </c>
      <c r="X9" s="8">
        <v>0</v>
      </c>
    </row>
    <row r="10" spans="1:24" ht="51">
      <c r="A10" s="3">
        <v>15116</v>
      </c>
      <c r="B10" s="3" t="s">
        <v>52</v>
      </c>
      <c r="C10" s="4">
        <v>2061</v>
      </c>
      <c r="D10" s="3" t="s">
        <v>53</v>
      </c>
      <c r="E10" s="5" t="s">
        <v>49</v>
      </c>
      <c r="F10" s="5" t="s">
        <v>54</v>
      </c>
      <c r="G10" s="6">
        <v>1</v>
      </c>
      <c r="H10" s="6">
        <v>100</v>
      </c>
      <c r="I10" s="5" t="s">
        <v>51</v>
      </c>
      <c r="J10" s="6">
        <v>3</v>
      </c>
      <c r="K10" s="7">
        <v>27500000</v>
      </c>
      <c r="L10" s="7">
        <v>0</v>
      </c>
      <c r="M10" s="7">
        <v>0</v>
      </c>
      <c r="N10" s="7">
        <v>27500000</v>
      </c>
      <c r="O10" s="7">
        <v>0</v>
      </c>
      <c r="P10" s="7">
        <v>0</v>
      </c>
      <c r="Q10" s="7">
        <v>0</v>
      </c>
      <c r="R10" s="7">
        <v>27500000</v>
      </c>
      <c r="S10" s="7">
        <v>806</v>
      </c>
      <c r="T10" s="8">
        <v>0</v>
      </c>
      <c r="U10" s="7">
        <v>806</v>
      </c>
      <c r="V10" s="8">
        <v>0</v>
      </c>
      <c r="W10" s="7">
        <v>806</v>
      </c>
      <c r="X10" s="8">
        <v>0</v>
      </c>
    </row>
    <row r="11" spans="1:24" ht="51">
      <c r="A11" s="3">
        <v>15116</v>
      </c>
      <c r="B11" s="3" t="s">
        <v>52</v>
      </c>
      <c r="C11" s="4">
        <v>2122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100</v>
      </c>
      <c r="I11" s="5" t="s">
        <v>51</v>
      </c>
      <c r="J11" s="6">
        <v>1</v>
      </c>
      <c r="K11" s="7">
        <v>911735839</v>
      </c>
      <c r="L11" s="7">
        <v>0</v>
      </c>
      <c r="M11" s="7">
        <v>0</v>
      </c>
      <c r="N11" s="7">
        <v>911735839</v>
      </c>
      <c r="O11" s="7">
        <v>0</v>
      </c>
      <c r="P11" s="7">
        <v>0</v>
      </c>
      <c r="Q11" s="7">
        <v>0</v>
      </c>
      <c r="R11" s="7">
        <v>911735839</v>
      </c>
      <c r="S11" s="7">
        <v>889404481.53</v>
      </c>
      <c r="T11" s="8">
        <v>0.9755</v>
      </c>
      <c r="U11" s="7">
        <v>167912761.95</v>
      </c>
      <c r="V11" s="8">
        <v>0.1842</v>
      </c>
      <c r="W11" s="7">
        <v>167912761.95</v>
      </c>
      <c r="X11" s="8">
        <v>0.1842</v>
      </c>
    </row>
    <row r="12" spans="1:24" ht="51">
      <c r="A12" s="3">
        <v>15116</v>
      </c>
      <c r="B12" s="3" t="s">
        <v>52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100</v>
      </c>
      <c r="I12" s="5" t="s">
        <v>51</v>
      </c>
      <c r="J12" s="6">
        <v>3</v>
      </c>
      <c r="K12" s="7">
        <v>15200528</v>
      </c>
      <c r="L12" s="7">
        <v>0</v>
      </c>
      <c r="M12" s="7">
        <v>0</v>
      </c>
      <c r="N12" s="7">
        <v>15200528</v>
      </c>
      <c r="O12" s="7">
        <v>0</v>
      </c>
      <c r="P12" s="7">
        <v>0</v>
      </c>
      <c r="Q12" s="7">
        <v>0</v>
      </c>
      <c r="R12" s="7">
        <v>15200528</v>
      </c>
      <c r="S12" s="7">
        <v>9308830.54</v>
      </c>
      <c r="T12" s="8">
        <v>0.6124</v>
      </c>
      <c r="U12" s="7">
        <v>7409307.24</v>
      </c>
      <c r="V12" s="8">
        <v>0.4874</v>
      </c>
      <c r="W12" s="7">
        <v>3423750.03</v>
      </c>
      <c r="X12" s="8">
        <v>0.2252</v>
      </c>
    </row>
    <row r="13" spans="1:24" ht="51">
      <c r="A13" s="3">
        <v>15116</v>
      </c>
      <c r="B13" s="3" t="s">
        <v>52</v>
      </c>
      <c r="C13" s="4">
        <v>2122</v>
      </c>
      <c r="D13" s="3" t="s">
        <v>57</v>
      </c>
      <c r="E13" s="5" t="s">
        <v>49</v>
      </c>
      <c r="F13" s="5" t="s">
        <v>58</v>
      </c>
      <c r="G13" s="6">
        <v>1</v>
      </c>
      <c r="H13" s="6">
        <v>127</v>
      </c>
      <c r="I13" s="5" t="s">
        <v>59</v>
      </c>
      <c r="J13" s="6">
        <v>3</v>
      </c>
      <c r="K13" s="7">
        <v>2446742</v>
      </c>
      <c r="L13" s="7">
        <v>0</v>
      </c>
      <c r="M13" s="7">
        <v>0</v>
      </c>
      <c r="N13" s="7">
        <v>2446742</v>
      </c>
      <c r="O13" s="7">
        <v>0</v>
      </c>
      <c r="P13" s="7">
        <v>0</v>
      </c>
      <c r="Q13" s="7">
        <v>0</v>
      </c>
      <c r="R13" s="7">
        <v>2446742</v>
      </c>
      <c r="S13" s="7">
        <v>381117.71</v>
      </c>
      <c r="T13" s="8">
        <v>0.1558</v>
      </c>
      <c r="U13" s="7">
        <v>309251.49</v>
      </c>
      <c r="V13" s="8">
        <v>0.1264</v>
      </c>
      <c r="W13" s="7">
        <v>250204.78</v>
      </c>
      <c r="X13" s="8">
        <v>0.1023</v>
      </c>
    </row>
    <row r="14" spans="1:24" ht="51">
      <c r="A14" s="3">
        <v>15116</v>
      </c>
      <c r="B14" s="3" t="s">
        <v>52</v>
      </c>
      <c r="C14" s="4">
        <v>2122</v>
      </c>
      <c r="D14" s="3" t="s">
        <v>57</v>
      </c>
      <c r="E14" s="5" t="s">
        <v>49</v>
      </c>
      <c r="F14" s="5" t="s">
        <v>58</v>
      </c>
      <c r="G14" s="6">
        <v>1</v>
      </c>
      <c r="H14" s="6">
        <v>150</v>
      </c>
      <c r="I14" s="5" t="s">
        <v>60</v>
      </c>
      <c r="J14" s="6">
        <v>3</v>
      </c>
      <c r="K14" s="7">
        <v>772135</v>
      </c>
      <c r="L14" s="7">
        <v>0</v>
      </c>
      <c r="M14" s="7">
        <v>0</v>
      </c>
      <c r="N14" s="7">
        <v>772135</v>
      </c>
      <c r="O14" s="7">
        <v>0</v>
      </c>
      <c r="P14" s="7">
        <v>0</v>
      </c>
      <c r="Q14" s="7">
        <v>0</v>
      </c>
      <c r="R14" s="7">
        <v>772135</v>
      </c>
      <c r="S14" s="7">
        <v>66174.97</v>
      </c>
      <c r="T14" s="8">
        <v>0.0857</v>
      </c>
      <c r="U14" s="7">
        <v>33361.96</v>
      </c>
      <c r="V14" s="8">
        <v>0.0432</v>
      </c>
      <c r="W14" s="7">
        <v>28181.96</v>
      </c>
      <c r="X14" s="8">
        <v>0.0365</v>
      </c>
    </row>
    <row r="15" spans="1:24" ht="51">
      <c r="A15" s="3">
        <v>15116</v>
      </c>
      <c r="B15" s="3" t="s">
        <v>52</v>
      </c>
      <c r="C15" s="4">
        <v>2122</v>
      </c>
      <c r="D15" s="3" t="s">
        <v>57</v>
      </c>
      <c r="E15" s="5" t="s">
        <v>49</v>
      </c>
      <c r="F15" s="5" t="s">
        <v>58</v>
      </c>
      <c r="G15" s="6">
        <v>1</v>
      </c>
      <c r="H15" s="6">
        <v>181</v>
      </c>
      <c r="I15" s="5" t="s">
        <v>61</v>
      </c>
      <c r="J15" s="6">
        <v>3</v>
      </c>
      <c r="K15" s="7">
        <v>18061464</v>
      </c>
      <c r="L15" s="7">
        <v>0</v>
      </c>
      <c r="M15" s="7">
        <v>0</v>
      </c>
      <c r="N15" s="7">
        <v>18061464</v>
      </c>
      <c r="O15" s="7">
        <v>0</v>
      </c>
      <c r="P15" s="7">
        <v>0</v>
      </c>
      <c r="Q15" s="7">
        <v>0</v>
      </c>
      <c r="R15" s="7">
        <v>18061464</v>
      </c>
      <c r="S15" s="7">
        <v>6820662.89</v>
      </c>
      <c r="T15" s="8">
        <v>0.3776</v>
      </c>
      <c r="U15" s="7">
        <v>740954.73</v>
      </c>
      <c r="V15" s="8">
        <v>0.041</v>
      </c>
      <c r="W15" s="7">
        <v>719943.43</v>
      </c>
      <c r="X15" s="8">
        <v>0.0399</v>
      </c>
    </row>
    <row r="16" spans="1:24" ht="63.75">
      <c r="A16" s="3">
        <v>15116</v>
      </c>
      <c r="B16" s="3" t="s">
        <v>52</v>
      </c>
      <c r="C16" s="4">
        <v>2131</v>
      </c>
      <c r="D16" s="3" t="s">
        <v>62</v>
      </c>
      <c r="E16" s="5" t="s">
        <v>49</v>
      </c>
      <c r="F16" s="5" t="s">
        <v>63</v>
      </c>
      <c r="G16" s="6">
        <v>1</v>
      </c>
      <c r="H16" s="6">
        <v>100</v>
      </c>
      <c r="I16" s="5" t="s">
        <v>51</v>
      </c>
      <c r="J16" s="6">
        <v>3</v>
      </c>
      <c r="K16" s="7">
        <v>25000</v>
      </c>
      <c r="L16" s="7">
        <v>0</v>
      </c>
      <c r="M16" s="7">
        <v>0</v>
      </c>
      <c r="N16" s="7">
        <v>25000</v>
      </c>
      <c r="O16" s="7">
        <v>0</v>
      </c>
      <c r="P16" s="7">
        <v>0</v>
      </c>
      <c r="Q16" s="7">
        <v>0</v>
      </c>
      <c r="R16" s="7">
        <v>25000</v>
      </c>
      <c r="S16" s="7">
        <v>0</v>
      </c>
      <c r="T16" s="8">
        <v>0</v>
      </c>
      <c r="U16" s="7">
        <v>0</v>
      </c>
      <c r="V16" s="8">
        <v>0</v>
      </c>
      <c r="W16" s="7">
        <v>0</v>
      </c>
      <c r="X16" s="8">
        <v>0</v>
      </c>
    </row>
    <row r="17" spans="1:24" ht="89.25">
      <c r="A17" s="3">
        <v>15116</v>
      </c>
      <c r="B17" s="3" t="s">
        <v>52</v>
      </c>
      <c r="C17" s="4">
        <v>2301</v>
      </c>
      <c r="D17" s="3" t="s">
        <v>64</v>
      </c>
      <c r="E17" s="5" t="s">
        <v>49</v>
      </c>
      <c r="F17" s="5" t="s">
        <v>65</v>
      </c>
      <c r="G17" s="6">
        <v>2</v>
      </c>
      <c r="H17" s="6">
        <v>151</v>
      </c>
      <c r="I17" s="5" t="s">
        <v>66</v>
      </c>
      <c r="J17" s="6">
        <v>3</v>
      </c>
      <c r="K17" s="7">
        <v>44293440</v>
      </c>
      <c r="L17" s="7">
        <v>0</v>
      </c>
      <c r="M17" s="7">
        <v>0</v>
      </c>
      <c r="N17" s="7">
        <v>44293440</v>
      </c>
      <c r="O17" s="7">
        <v>0</v>
      </c>
      <c r="P17" s="7">
        <v>0</v>
      </c>
      <c r="Q17" s="7">
        <v>0</v>
      </c>
      <c r="R17" s="7">
        <v>44293440</v>
      </c>
      <c r="S17" s="7">
        <v>43780000</v>
      </c>
      <c r="T17" s="8">
        <v>0.9884</v>
      </c>
      <c r="U17" s="7">
        <v>7484392.95</v>
      </c>
      <c r="V17" s="8">
        <v>0.169</v>
      </c>
      <c r="W17" s="7">
        <v>7484392.95</v>
      </c>
      <c r="X17" s="8">
        <v>0.169</v>
      </c>
    </row>
    <row r="18" spans="1:24" ht="63.75">
      <c r="A18" s="3">
        <v>15116</v>
      </c>
      <c r="B18" s="3" t="s">
        <v>52</v>
      </c>
      <c r="C18" s="4">
        <v>2301</v>
      </c>
      <c r="D18" s="3" t="s">
        <v>67</v>
      </c>
      <c r="E18" s="5" t="s">
        <v>49</v>
      </c>
      <c r="F18" s="5" t="s">
        <v>68</v>
      </c>
      <c r="G18" s="6">
        <v>1</v>
      </c>
      <c r="H18" s="6">
        <v>100</v>
      </c>
      <c r="I18" s="5" t="s">
        <v>51</v>
      </c>
      <c r="J18" s="6">
        <v>3</v>
      </c>
      <c r="K18" s="7">
        <v>47438861</v>
      </c>
      <c r="L18" s="7">
        <v>0</v>
      </c>
      <c r="M18" s="7">
        <v>0</v>
      </c>
      <c r="N18" s="7">
        <v>47438861</v>
      </c>
      <c r="O18" s="7">
        <v>0</v>
      </c>
      <c r="P18" s="7">
        <v>0</v>
      </c>
      <c r="Q18" s="7">
        <v>0</v>
      </c>
      <c r="R18" s="7">
        <v>47438861</v>
      </c>
      <c r="S18" s="7">
        <v>46600000</v>
      </c>
      <c r="T18" s="8">
        <v>0.9823</v>
      </c>
      <c r="U18" s="7">
        <v>7729264.64</v>
      </c>
      <c r="V18" s="8">
        <v>0.1629</v>
      </c>
      <c r="W18" s="7">
        <v>7729264.64</v>
      </c>
      <c r="X18" s="8">
        <v>0.1629</v>
      </c>
    </row>
    <row r="19" spans="1:24" ht="114.75">
      <c r="A19" s="3">
        <v>15116</v>
      </c>
      <c r="B19" s="3" t="s">
        <v>52</v>
      </c>
      <c r="C19" s="4">
        <v>2846</v>
      </c>
      <c r="D19" s="3" t="s">
        <v>69</v>
      </c>
      <c r="E19" s="5" t="s">
        <v>49</v>
      </c>
      <c r="F19" s="5" t="s">
        <v>70</v>
      </c>
      <c r="G19" s="6">
        <v>1</v>
      </c>
      <c r="H19" s="6">
        <v>100</v>
      </c>
      <c r="I19" s="5" t="s">
        <v>51</v>
      </c>
      <c r="J19" s="6">
        <v>1</v>
      </c>
      <c r="K19" s="7">
        <v>188763385</v>
      </c>
      <c r="L19" s="7">
        <v>0</v>
      </c>
      <c r="M19" s="7">
        <v>0</v>
      </c>
      <c r="N19" s="7">
        <v>188763385</v>
      </c>
      <c r="O19" s="7">
        <v>0</v>
      </c>
      <c r="P19" s="7">
        <v>0</v>
      </c>
      <c r="Q19" s="7">
        <v>0</v>
      </c>
      <c r="R19" s="7">
        <v>188763385</v>
      </c>
      <c r="S19" s="7">
        <v>183763385</v>
      </c>
      <c r="T19" s="8">
        <v>0.9735</v>
      </c>
      <c r="U19" s="7">
        <v>28095792.9</v>
      </c>
      <c r="V19" s="8">
        <v>0.1488</v>
      </c>
      <c r="W19" s="7">
        <v>28095792.9</v>
      </c>
      <c r="X19" s="8">
        <v>0.1488</v>
      </c>
    </row>
    <row r="20" spans="1:24" ht="63.75">
      <c r="A20" s="3">
        <v>15116</v>
      </c>
      <c r="B20" s="3" t="s">
        <v>52</v>
      </c>
      <c r="C20" s="4">
        <v>9272</v>
      </c>
      <c r="D20" s="3" t="s">
        <v>71</v>
      </c>
      <c r="E20" s="5" t="s">
        <v>49</v>
      </c>
      <c r="F20" s="5" t="s">
        <v>72</v>
      </c>
      <c r="G20" s="6">
        <v>2</v>
      </c>
      <c r="H20" s="6">
        <v>151</v>
      </c>
      <c r="I20" s="5" t="s">
        <v>66</v>
      </c>
      <c r="J20" s="6">
        <v>1</v>
      </c>
      <c r="K20" s="7">
        <v>95857157</v>
      </c>
      <c r="L20" s="7">
        <v>0</v>
      </c>
      <c r="M20" s="7">
        <v>0</v>
      </c>
      <c r="N20" s="7">
        <v>95857157</v>
      </c>
      <c r="O20" s="7">
        <v>0</v>
      </c>
      <c r="P20" s="7">
        <v>0</v>
      </c>
      <c r="Q20" s="7">
        <v>0</v>
      </c>
      <c r="R20" s="7">
        <v>95857157</v>
      </c>
      <c r="S20" s="7">
        <v>94888768.08</v>
      </c>
      <c r="T20" s="8">
        <v>0.9899</v>
      </c>
      <c r="U20" s="7">
        <v>79237248.42</v>
      </c>
      <c r="V20" s="8">
        <v>0.8266</v>
      </c>
      <c r="W20" s="7">
        <v>79237248.42</v>
      </c>
      <c r="X20" s="8">
        <v>0.8266</v>
      </c>
    </row>
    <row r="21" spans="1:24" ht="76.5">
      <c r="A21" s="3">
        <v>15116</v>
      </c>
      <c r="B21" s="3" t="s">
        <v>52</v>
      </c>
      <c r="C21" s="4">
        <v>9272</v>
      </c>
      <c r="D21" s="3" t="s">
        <v>71</v>
      </c>
      <c r="E21" s="5" t="s">
        <v>49</v>
      </c>
      <c r="F21" s="5" t="s">
        <v>72</v>
      </c>
      <c r="G21" s="6">
        <v>2</v>
      </c>
      <c r="H21" s="6">
        <v>156</v>
      </c>
      <c r="I21" s="5" t="s">
        <v>73</v>
      </c>
      <c r="J21" s="6">
        <v>1</v>
      </c>
      <c r="K21" s="7">
        <v>137289130</v>
      </c>
      <c r="L21" s="7">
        <v>0</v>
      </c>
      <c r="M21" s="7">
        <v>0</v>
      </c>
      <c r="N21" s="7">
        <v>137289130</v>
      </c>
      <c r="O21" s="7">
        <v>0</v>
      </c>
      <c r="P21" s="7">
        <v>0</v>
      </c>
      <c r="Q21" s="7">
        <v>0</v>
      </c>
      <c r="R21" s="7">
        <v>137289130</v>
      </c>
      <c r="S21" s="7">
        <v>0</v>
      </c>
      <c r="T21" s="8">
        <v>0</v>
      </c>
      <c r="U21" s="7">
        <v>0</v>
      </c>
      <c r="V21" s="8">
        <v>0</v>
      </c>
      <c r="W21" s="7">
        <v>0</v>
      </c>
      <c r="X21" s="8">
        <v>0</v>
      </c>
    </row>
    <row r="22" spans="1:24" ht="76.5">
      <c r="A22" s="3">
        <v>15116</v>
      </c>
      <c r="B22" s="3" t="s">
        <v>52</v>
      </c>
      <c r="C22" s="4">
        <v>9272</v>
      </c>
      <c r="D22" s="3" t="s">
        <v>71</v>
      </c>
      <c r="E22" s="5" t="s">
        <v>49</v>
      </c>
      <c r="F22" s="5" t="s">
        <v>72</v>
      </c>
      <c r="G22" s="6">
        <v>2</v>
      </c>
      <c r="H22" s="6">
        <v>169</v>
      </c>
      <c r="I22" s="5" t="s">
        <v>74</v>
      </c>
      <c r="J22" s="6">
        <v>1</v>
      </c>
      <c r="K22" s="7">
        <v>175680125</v>
      </c>
      <c r="L22" s="7">
        <v>0</v>
      </c>
      <c r="M22" s="7">
        <v>0</v>
      </c>
      <c r="N22" s="7">
        <v>175680125</v>
      </c>
      <c r="O22" s="7">
        <v>0</v>
      </c>
      <c r="P22" s="7">
        <v>0</v>
      </c>
      <c r="Q22" s="7">
        <v>0</v>
      </c>
      <c r="R22" s="7">
        <v>175680125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</row>
    <row r="23" spans="1:24" ht="63.75">
      <c r="A23" s="3">
        <v>15116</v>
      </c>
      <c r="B23" s="3" t="s">
        <v>52</v>
      </c>
      <c r="C23" s="4">
        <v>28846</v>
      </c>
      <c r="D23" s="3" t="s">
        <v>75</v>
      </c>
      <c r="E23" s="5" t="s">
        <v>76</v>
      </c>
      <c r="F23" s="5" t="s">
        <v>77</v>
      </c>
      <c r="G23" s="6">
        <v>2</v>
      </c>
      <c r="H23" s="6">
        <v>151</v>
      </c>
      <c r="I23" s="5" t="s">
        <v>66</v>
      </c>
      <c r="J23" s="6">
        <v>3</v>
      </c>
      <c r="K23" s="7">
        <v>1179999</v>
      </c>
      <c r="L23" s="7">
        <v>0</v>
      </c>
      <c r="M23" s="7">
        <v>0</v>
      </c>
      <c r="N23" s="7">
        <v>1179999</v>
      </c>
      <c r="O23" s="7">
        <v>0</v>
      </c>
      <c r="P23" s="7">
        <v>0</v>
      </c>
      <c r="Q23" s="7">
        <v>0</v>
      </c>
      <c r="R23" s="7">
        <v>1179999</v>
      </c>
      <c r="S23" s="7">
        <v>0</v>
      </c>
      <c r="T23" s="8">
        <v>0</v>
      </c>
      <c r="U23" s="7">
        <v>0</v>
      </c>
      <c r="V23" s="8">
        <v>0</v>
      </c>
      <c r="W23" s="7">
        <v>0</v>
      </c>
      <c r="X23" s="8">
        <v>0</v>
      </c>
    </row>
    <row r="24" spans="1:24" ht="51.75" thickBot="1">
      <c r="A24" s="3">
        <v>71103</v>
      </c>
      <c r="B24" s="3" t="s">
        <v>78</v>
      </c>
      <c r="C24" s="4">
        <v>28846</v>
      </c>
      <c r="D24" s="3" t="s">
        <v>79</v>
      </c>
      <c r="E24" s="5" t="s">
        <v>80</v>
      </c>
      <c r="F24" s="5" t="s">
        <v>81</v>
      </c>
      <c r="G24" s="6">
        <v>1</v>
      </c>
      <c r="H24" s="6">
        <v>100</v>
      </c>
      <c r="I24" s="5" t="s">
        <v>51</v>
      </c>
      <c r="J24" s="6">
        <v>1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531219.89</v>
      </c>
      <c r="Q24" s="7">
        <v>0</v>
      </c>
      <c r="R24" s="7">
        <v>531219.89</v>
      </c>
      <c r="S24" s="7">
        <v>531219.89</v>
      </c>
      <c r="T24" s="8">
        <v>1</v>
      </c>
      <c r="U24" s="7">
        <v>531219.89</v>
      </c>
      <c r="V24" s="8">
        <v>1</v>
      </c>
      <c r="W24" s="7">
        <v>531219.89</v>
      </c>
      <c r="X24" s="8">
        <v>1</v>
      </c>
    </row>
    <row r="25" spans="1:24" ht="13.5" thickBot="1">
      <c r="A25" s="11" t="s">
        <v>82</v>
      </c>
      <c r="B25" s="12"/>
      <c r="C25" s="12"/>
      <c r="D25" s="12"/>
      <c r="E25" s="12"/>
      <c r="F25" s="12"/>
      <c r="G25" s="12"/>
      <c r="H25" s="12"/>
      <c r="I25" s="12"/>
      <c r="J25" s="13"/>
      <c r="K25" s="14">
        <f>SUM(K9:K24)</f>
        <v>1666243805</v>
      </c>
      <c r="L25" s="14">
        <f aca="true" t="shared" si="0" ref="L25:Q25">SUM(L9:L24)</f>
        <v>0</v>
      </c>
      <c r="M25" s="14">
        <f t="shared" si="0"/>
        <v>0</v>
      </c>
      <c r="N25" s="14">
        <f t="shared" si="0"/>
        <v>1666243805</v>
      </c>
      <c r="O25" s="14">
        <f t="shared" si="0"/>
        <v>0</v>
      </c>
      <c r="P25" s="14">
        <f t="shared" si="0"/>
        <v>620069.89</v>
      </c>
      <c r="Q25" s="14">
        <f t="shared" si="0"/>
        <v>0</v>
      </c>
      <c r="R25" s="14">
        <f>SUM(R9:R24)</f>
        <v>1666863874.89</v>
      </c>
      <c r="S25" s="14">
        <f>SUM(S9:S24)</f>
        <v>1275625909.94</v>
      </c>
      <c r="T25" s="15">
        <v>0.7653</v>
      </c>
      <c r="U25" s="14">
        <f>SUM(U9:U24)</f>
        <v>299484362.16999996</v>
      </c>
      <c r="V25" s="15">
        <v>0.1797</v>
      </c>
      <c r="W25" s="14">
        <f>SUM(W9:W24)</f>
        <v>295413566.95</v>
      </c>
      <c r="X25" s="15">
        <v>0.1772</v>
      </c>
    </row>
    <row r="26" spans="1:5" ht="12.75">
      <c r="A26" s="16" t="s">
        <v>83</v>
      </c>
      <c r="B26" s="17" t="s">
        <v>84</v>
      </c>
      <c r="C26" s="17"/>
      <c r="D26" s="17"/>
      <c r="E26" s="17"/>
    </row>
    <row r="27" spans="1:2" ht="12.75">
      <c r="A27" s="16" t="s">
        <v>85</v>
      </c>
      <c r="B27" t="s">
        <v>86</v>
      </c>
    </row>
    <row r="28" ht="12.75">
      <c r="B28" t="s">
        <v>87</v>
      </c>
    </row>
  </sheetData>
  <sheetProtection/>
  <mergeCells count="24">
    <mergeCell ref="A25:J25"/>
    <mergeCell ref="B26:E26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" right="0" top="0" bottom="0" header="0.5" footer="0.5"/>
  <pageSetup fitToHeight="1" fitToWidth="1" horizontalDpi="300" verticalDpi="300" orientation="landscape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lalex</cp:lastModifiedBy>
  <cp:lastPrinted>2021-03-22T18:19:01Z</cp:lastPrinted>
  <dcterms:created xsi:type="dcterms:W3CDTF">2021-03-22T18:20:27Z</dcterms:created>
  <dcterms:modified xsi:type="dcterms:W3CDTF">2021-03-22T18:20:29Z</dcterms:modified>
  <cp:category/>
  <cp:version/>
  <cp:contentType/>
  <cp:contentStatus/>
</cp:coreProperties>
</file>